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date1904="1" autoCompressPictures="0"/>
  <bookViews>
    <workbookView xWindow="-20" yWindow="-20" windowWidth="11460" windowHeight="14600" tabRatio="222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" l="1"/>
  <c r="F37" i="1"/>
  <c r="F27" i="1"/>
  <c r="F17" i="1"/>
  <c r="F12" i="1"/>
  <c r="F7" i="1"/>
  <c r="F45" i="1"/>
</calcChain>
</file>

<file path=xl/sharedStrings.xml><?xml version="1.0" encoding="utf-8"?>
<sst xmlns="http://schemas.openxmlformats.org/spreadsheetml/2006/main" count="28" uniqueCount="27">
  <si>
    <t>INSTITUTION:</t>
  </si>
  <si>
    <t>PRINCIPAL INVESTIGATOR:</t>
  </si>
  <si>
    <t>SALARIES:</t>
  </si>
  <si>
    <t>BENEFITS:</t>
  </si>
  <si>
    <t>TRAVEL:</t>
  </si>
  <si>
    <t>SUPPLIES:</t>
  </si>
  <si>
    <t>EQUIPMENT:</t>
  </si>
  <si>
    <t>OTHER DIRECT COSTS:</t>
  </si>
  <si>
    <t>TOTAL:</t>
  </si>
  <si>
    <t>University of Washington</t>
  </si>
  <si>
    <t>Dr. John Smith</t>
  </si>
  <si>
    <t>Research Technician (0.08 FTE)</t>
  </si>
  <si>
    <t>Graduate Student (12 mths @ 50%)</t>
  </si>
  <si>
    <t>Research Technician (@ 9%)</t>
  </si>
  <si>
    <t>Graduate Student (@ 11%)</t>
  </si>
  <si>
    <t>WAS Meeting:  room (3 days x $100)</t>
  </si>
  <si>
    <t>Per Diem</t>
  </si>
  <si>
    <t>Airfare</t>
  </si>
  <si>
    <t>Per Diem (3 days)</t>
  </si>
  <si>
    <t>Work Group Meeting-Idaho (3 days x 100)</t>
  </si>
  <si>
    <t>Chemicals</t>
  </si>
  <si>
    <t>Fish Feeds</t>
  </si>
  <si>
    <t>Reagents &amp; vitamins for feeds</t>
  </si>
  <si>
    <t>Glassware</t>
  </si>
  <si>
    <t>Publications - Page charges (4pg @ $50/pg)</t>
  </si>
  <si>
    <t>Telephone</t>
  </si>
  <si>
    <t>Photocopying &amp;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</si>
</sst>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4"/>
      <name val="Verdana"/>
    </font>
    <font>
      <b/>
      <sz val="12"/>
      <name val="Verdana"/>
    </font>
    <font>
      <sz val="12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0" fontId="4" fillId="0" borderId="0" xfId="0" applyFont="1" applyAlignment="1"/>
    <xf numFmtId="0" fontId="0" fillId="0" borderId="0" xfId="0" applyAlignment="1"/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0" workbookViewId="0">
      <selection activeCell="F45" sqref="F45"/>
    </sheetView>
  </sheetViews>
  <sheetFormatPr baseColWidth="10" defaultColWidth="11" defaultRowHeight="13" x14ac:dyDescent="0"/>
  <cols>
    <col min="1" max="1" width="4.140625" customWidth="1"/>
    <col min="2" max="2" width="23.5703125" customWidth="1"/>
    <col min="3" max="3" width="12.140625" customWidth="1"/>
    <col min="5" max="5" width="6" customWidth="1"/>
    <col min="6" max="6" width="12.140625" customWidth="1"/>
  </cols>
  <sheetData>
    <row r="1" spans="1:6" ht="16">
      <c r="A1" s="9" t="s">
        <v>0</v>
      </c>
      <c r="B1" s="9"/>
      <c r="C1" s="10" t="s">
        <v>9</v>
      </c>
      <c r="D1" s="10"/>
      <c r="E1" s="10"/>
      <c r="F1" s="10"/>
    </row>
    <row r="3" spans="1:6" ht="16">
      <c r="A3" s="9" t="s">
        <v>1</v>
      </c>
      <c r="B3" s="9"/>
      <c r="C3" s="10" t="s">
        <v>10</v>
      </c>
      <c r="D3" s="10"/>
      <c r="E3" s="10"/>
      <c r="F3" s="10"/>
    </row>
    <row r="7" spans="1:6" ht="16">
      <c r="A7" s="4" t="s">
        <v>2</v>
      </c>
      <c r="F7" s="7">
        <f>D8+D9+D10+D11</f>
        <v>5000</v>
      </c>
    </row>
    <row r="8" spans="1:6">
      <c r="B8" s="10" t="s">
        <v>11</v>
      </c>
      <c r="C8" s="10"/>
      <c r="D8" s="6">
        <v>3000</v>
      </c>
    </row>
    <row r="9" spans="1:6">
      <c r="B9" s="10" t="s">
        <v>12</v>
      </c>
      <c r="C9" s="10"/>
      <c r="D9" s="6">
        <v>2000</v>
      </c>
    </row>
    <row r="10" spans="1:6">
      <c r="B10" s="10"/>
      <c r="C10" s="10"/>
      <c r="D10" s="6"/>
    </row>
    <row r="11" spans="1:6">
      <c r="B11" s="10"/>
      <c r="C11" s="10"/>
      <c r="D11" s="6"/>
    </row>
    <row r="12" spans="1:6" ht="16">
      <c r="A12" s="4" t="s">
        <v>3</v>
      </c>
      <c r="F12" s="7">
        <f>D13+D14+D15+D16</f>
        <v>490</v>
      </c>
    </row>
    <row r="13" spans="1:6">
      <c r="B13" s="10" t="s">
        <v>13</v>
      </c>
      <c r="C13" s="10"/>
      <c r="D13" s="6">
        <v>270</v>
      </c>
    </row>
    <row r="14" spans="1:6">
      <c r="B14" s="10" t="s">
        <v>14</v>
      </c>
      <c r="C14" s="10"/>
      <c r="D14" s="6">
        <v>220</v>
      </c>
    </row>
    <row r="15" spans="1:6">
      <c r="B15" s="10"/>
      <c r="C15" s="10"/>
      <c r="D15" s="6"/>
    </row>
    <row r="16" spans="1:6">
      <c r="B16" s="10"/>
      <c r="C16" s="10"/>
      <c r="D16" s="6"/>
    </row>
    <row r="17" spans="1:6" ht="16">
      <c r="A17" s="4" t="s">
        <v>4</v>
      </c>
      <c r="B17" s="5"/>
      <c r="F17" s="7">
        <f>D18+D19+D20+D21+D22+D23+D24+D25+D26</f>
        <v>1850</v>
      </c>
    </row>
    <row r="18" spans="1:6">
      <c r="B18" s="10" t="s">
        <v>15</v>
      </c>
      <c r="C18" s="10"/>
      <c r="D18" s="6">
        <v>300</v>
      </c>
    </row>
    <row r="19" spans="1:6">
      <c r="B19" s="10" t="s">
        <v>16</v>
      </c>
      <c r="C19" s="10"/>
      <c r="D19" s="6">
        <v>350</v>
      </c>
    </row>
    <row r="20" spans="1:6">
      <c r="B20" s="10" t="s">
        <v>17</v>
      </c>
      <c r="C20" s="10"/>
      <c r="D20" s="6">
        <v>500</v>
      </c>
    </row>
    <row r="21" spans="1:6">
      <c r="B21" s="11" t="s">
        <v>19</v>
      </c>
      <c r="C21" s="11"/>
      <c r="D21" s="6">
        <v>300</v>
      </c>
    </row>
    <row r="22" spans="1:6">
      <c r="B22" s="11" t="s">
        <v>18</v>
      </c>
      <c r="C22" s="11"/>
      <c r="D22" s="6">
        <v>150</v>
      </c>
    </row>
    <row r="23" spans="1:6">
      <c r="B23" s="11" t="s">
        <v>17</v>
      </c>
      <c r="C23" s="11"/>
      <c r="D23" s="6">
        <v>250</v>
      </c>
    </row>
    <row r="24" spans="1:6">
      <c r="B24" s="10"/>
      <c r="C24" s="10"/>
      <c r="D24" s="6"/>
    </row>
    <row r="25" spans="1:6">
      <c r="B25" s="10"/>
      <c r="C25" s="10"/>
      <c r="D25" s="6"/>
    </row>
    <row r="26" spans="1:6">
      <c r="B26" s="10"/>
      <c r="C26" s="10"/>
      <c r="D26" s="6"/>
    </row>
    <row r="27" spans="1:6" ht="16">
      <c r="A27" s="4" t="s">
        <v>5</v>
      </c>
      <c r="B27" s="5"/>
      <c r="F27" s="7">
        <f>D28+D29+D30+D31+D32+D33+D34+D35+D36</f>
        <v>1600</v>
      </c>
    </row>
    <row r="28" spans="1:6">
      <c r="B28" s="10" t="s">
        <v>20</v>
      </c>
      <c r="C28" s="10"/>
      <c r="D28" s="6">
        <v>500</v>
      </c>
    </row>
    <row r="29" spans="1:6">
      <c r="B29" s="10" t="s">
        <v>21</v>
      </c>
      <c r="C29" s="10"/>
      <c r="D29" s="6">
        <v>600</v>
      </c>
    </row>
    <row r="30" spans="1:6">
      <c r="B30" s="10" t="s">
        <v>22</v>
      </c>
      <c r="C30" s="10"/>
      <c r="D30" s="6">
        <v>300</v>
      </c>
    </row>
    <row r="31" spans="1:6">
      <c r="B31" s="11" t="s">
        <v>23</v>
      </c>
      <c r="C31" s="11"/>
      <c r="D31" s="6">
        <v>200</v>
      </c>
    </row>
    <row r="32" spans="1:6">
      <c r="B32" s="10"/>
      <c r="C32" s="10"/>
      <c r="D32" s="6"/>
    </row>
    <row r="33" spans="1:6">
      <c r="B33" s="10"/>
      <c r="C33" s="10"/>
      <c r="D33" s="6"/>
    </row>
    <row r="34" spans="1:6">
      <c r="B34" s="10"/>
      <c r="C34" s="10"/>
      <c r="D34" s="6"/>
    </row>
    <row r="35" spans="1:6">
      <c r="B35" s="10"/>
      <c r="C35" s="10"/>
      <c r="D35" s="6"/>
    </row>
    <row r="36" spans="1:6">
      <c r="B36" s="10"/>
      <c r="C36" s="10"/>
      <c r="D36" s="6"/>
    </row>
    <row r="37" spans="1:6" ht="16">
      <c r="A37" s="4" t="s">
        <v>6</v>
      </c>
      <c r="F37" s="7">
        <f>D38+D39</f>
        <v>0</v>
      </c>
    </row>
    <row r="38" spans="1:6">
      <c r="B38" s="10"/>
      <c r="C38" s="10"/>
      <c r="D38" s="6"/>
    </row>
    <row r="39" spans="1:6">
      <c r="B39" s="10"/>
      <c r="C39" s="10"/>
      <c r="D39" s="6"/>
    </row>
    <row r="40" spans="1:6" s="1" customFormat="1" ht="16">
      <c r="A40" s="4" t="s">
        <v>7</v>
      </c>
      <c r="D40" s="6"/>
      <c r="F40" s="7">
        <f>D41+D42+D43+D44</f>
        <v>800</v>
      </c>
    </row>
    <row r="41" spans="1:6">
      <c r="B41" s="10" t="s">
        <v>24</v>
      </c>
      <c r="C41" s="10"/>
      <c r="D41" s="6">
        <v>200</v>
      </c>
    </row>
    <row r="42" spans="1:6">
      <c r="B42" s="10" t="s">
        <v>25</v>
      </c>
      <c r="C42" s="10"/>
      <c r="D42" s="6">
        <v>100</v>
      </c>
    </row>
    <row r="43" spans="1:6">
      <c r="B43" s="10" t="s">
        <v>26</v>
      </c>
      <c r="C43" s="10"/>
      <c r="D43" s="6">
        <v>500</v>
      </c>
    </row>
    <row r="44" spans="1:6" s="3" customFormat="1">
      <c r="B44" s="10"/>
      <c r="C44" s="10"/>
      <c r="D44" s="6"/>
    </row>
    <row r="45" spans="1:6" ht="18">
      <c r="A45" s="2" t="s">
        <v>8</v>
      </c>
      <c r="F45" s="8">
        <f>F7+F12+F17+F27+F37+F40</f>
        <v>9740</v>
      </c>
    </row>
  </sheetData>
  <mergeCells count="36">
    <mergeCell ref="B42:C42"/>
    <mergeCell ref="B43:C43"/>
    <mergeCell ref="B44:C44"/>
    <mergeCell ref="C1:F1"/>
    <mergeCell ref="C3:F3"/>
    <mergeCell ref="B38:C38"/>
    <mergeCell ref="B39:C39"/>
    <mergeCell ref="B41:C41"/>
    <mergeCell ref="B33:C33"/>
    <mergeCell ref="B34:C34"/>
    <mergeCell ref="B35:C35"/>
    <mergeCell ref="B36:C36"/>
    <mergeCell ref="B29:C29"/>
    <mergeCell ref="B30:C30"/>
    <mergeCell ref="B31:C31"/>
    <mergeCell ref="B32:C32"/>
    <mergeCell ref="B24:C24"/>
    <mergeCell ref="B25:C25"/>
    <mergeCell ref="B26:C26"/>
    <mergeCell ref="B28:C28"/>
    <mergeCell ref="B20:C20"/>
    <mergeCell ref="B21:C21"/>
    <mergeCell ref="B22:C22"/>
    <mergeCell ref="B23:C23"/>
    <mergeCell ref="B16:C16"/>
    <mergeCell ref="B18:C18"/>
    <mergeCell ref="B19:C19"/>
    <mergeCell ref="B10:C10"/>
    <mergeCell ref="B11:C11"/>
    <mergeCell ref="B13:C13"/>
    <mergeCell ref="B14:C14"/>
    <mergeCell ref="A1:B1"/>
    <mergeCell ref="A3:B3"/>
    <mergeCell ref="B8:C8"/>
    <mergeCell ref="B9:C9"/>
    <mergeCell ref="B15:C15"/>
  </mergeCells>
  <pageMargins left="0.75" right="0.75" top="1" bottom="1" header="0.5" footer="0.5"/>
  <pageSetup paperSize="0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3" x14ac:dyDescent="0"/>
  <sheetData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3" x14ac:dyDescent="0"/>
  <sheetData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Merlino</dc:creator>
  <cp:lastModifiedBy>Julie Hahn</cp:lastModifiedBy>
  <cp:lastPrinted>2004-12-06T18:37:49Z</cp:lastPrinted>
  <dcterms:created xsi:type="dcterms:W3CDTF">2004-12-06T18:29:05Z</dcterms:created>
  <dcterms:modified xsi:type="dcterms:W3CDTF">2016-02-24T19:47:03Z</dcterms:modified>
</cp:coreProperties>
</file>